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16" i="1"/>
  <c r="K17"/>
  <c r="K15"/>
</calcChain>
</file>

<file path=xl/sharedStrings.xml><?xml version="1.0" encoding="utf-8"?>
<sst xmlns="http://schemas.openxmlformats.org/spreadsheetml/2006/main" count="179" uniqueCount="95">
  <si>
    <t>про надходження та використання благодійних пожертв</t>
  </si>
  <si>
    <t>від фізичних та юридичних осіб</t>
  </si>
  <si>
    <t>Хмельницька обласна психіатрична лікарня №1 за I квартал 2018 року</t>
  </si>
  <si>
    <t>Період</t>
  </si>
  <si>
    <t>Благодійні пожертви,що були</t>
  </si>
  <si>
    <t>отримані закладом озорони</t>
  </si>
  <si>
    <t xml:space="preserve">здоровя від фізичних та </t>
  </si>
  <si>
    <t>юридичних осіб</t>
  </si>
  <si>
    <t>Найменування</t>
  </si>
  <si>
    <t>юридичної</t>
  </si>
  <si>
    <t>особи(або познач.</t>
  </si>
  <si>
    <t>фізичної особи)</t>
  </si>
  <si>
    <t>в грошовій</t>
  </si>
  <si>
    <t>формі,</t>
  </si>
  <si>
    <t>тис. грн.</t>
  </si>
  <si>
    <t>В натуральній</t>
  </si>
  <si>
    <t>формі (товари</t>
  </si>
  <si>
    <t>і послуги)</t>
  </si>
  <si>
    <t>Перелік товарів</t>
  </si>
  <si>
    <t xml:space="preserve">і послуг в </t>
  </si>
  <si>
    <t>натуральній</t>
  </si>
  <si>
    <t>формі</t>
  </si>
  <si>
    <t>Всього</t>
  </si>
  <si>
    <t>отримано</t>
  </si>
  <si>
    <t>благодійних</t>
  </si>
  <si>
    <t>пожертв</t>
  </si>
  <si>
    <t>Використання закладом охорони</t>
  </si>
  <si>
    <t>здоровя благодійних пожертв,</t>
  </si>
  <si>
    <t>отриманих у грошовій та натуральній</t>
  </si>
  <si>
    <t>( товари і послуги ) формі</t>
  </si>
  <si>
    <t>Напрямки</t>
  </si>
  <si>
    <t>використання</t>
  </si>
  <si>
    <t>у грошовій</t>
  </si>
  <si>
    <t>формі (стаття</t>
  </si>
  <si>
    <t>витрат)</t>
  </si>
  <si>
    <t>Сума</t>
  </si>
  <si>
    <t>тис.</t>
  </si>
  <si>
    <t>грн.</t>
  </si>
  <si>
    <t>Перелік</t>
  </si>
  <si>
    <t>використаних</t>
  </si>
  <si>
    <t>товарів та</t>
  </si>
  <si>
    <t>послуг у</t>
  </si>
  <si>
    <t>натур. Формі</t>
  </si>
  <si>
    <t>Залишок</t>
  </si>
  <si>
    <t>невикористаних</t>
  </si>
  <si>
    <t>грошових коштів,</t>
  </si>
  <si>
    <t>товарів та послуг</t>
  </si>
  <si>
    <t>на кінець</t>
  </si>
  <si>
    <t>звітного періоду</t>
  </si>
  <si>
    <t>І</t>
  </si>
  <si>
    <t>квартал</t>
  </si>
  <si>
    <t>ТзОВ ФАРМЛІГА</t>
  </si>
  <si>
    <t>Україна</t>
  </si>
  <si>
    <t>Міасер 60мг №20</t>
  </si>
  <si>
    <t>Симода60мг №28</t>
  </si>
  <si>
    <t>Симода капс. 30мг№28</t>
  </si>
  <si>
    <t>м. Хмельницький</t>
  </si>
  <si>
    <t>Собор</t>
  </si>
  <si>
    <t>Хліб</t>
  </si>
  <si>
    <t xml:space="preserve">             ІНФОРМАЦІЯ</t>
  </si>
  <si>
    <t>В.о головного лікаря</t>
  </si>
  <si>
    <t>Голик Г.О.</t>
  </si>
  <si>
    <t>Головний бухгалтер</t>
  </si>
  <si>
    <t>Мельник В.В.</t>
  </si>
  <si>
    <t>ТзОВ ФАРМЛІГА Україна</t>
  </si>
  <si>
    <t>Альбумін10% розчин</t>
  </si>
  <si>
    <t>Хмельн. Обласна станція переливання крові</t>
  </si>
  <si>
    <t>ТОВ " ФАРМА СТАРТ"</t>
  </si>
  <si>
    <t>Арипразол таб.10мг№60</t>
  </si>
  <si>
    <t>Арипразол таб.15мг№60</t>
  </si>
  <si>
    <t>Еридон таб.2мг №20</t>
  </si>
  <si>
    <t>Еридон таб.4мг №30</t>
  </si>
  <si>
    <t>АТ "Київський вітамінний завод"</t>
  </si>
  <si>
    <t>Мембрал таб.10мг №30</t>
  </si>
  <si>
    <t>Ундевіт, драже №50</t>
  </si>
  <si>
    <t>Еритроцити</t>
  </si>
  <si>
    <t>Еритроцити збіднені на лейкоцити</t>
  </si>
  <si>
    <t>Головний лікар</t>
  </si>
  <si>
    <t>Демчук В.М.</t>
  </si>
  <si>
    <t>Хмельницька обласна психіатрична лікарня №1 за ІІI квартал 2018 року</t>
  </si>
  <si>
    <t>ППО ПОЗ при ХОПЛ №1</t>
  </si>
  <si>
    <t>Чайники</t>
  </si>
  <si>
    <t>IІІ квартал</t>
  </si>
  <si>
    <t>ноутбук</t>
  </si>
  <si>
    <t>ХМ "Допомога"</t>
  </si>
  <si>
    <t>Стільці, столи, шафи, ліжка, ходунки, одяг, взуття, постільна білизна</t>
  </si>
  <si>
    <t>Хмельницька обласна наукова медична бібліотека</t>
  </si>
  <si>
    <t>Книги</t>
  </si>
  <si>
    <t>ФО Мельник Сергій Васильович</t>
  </si>
  <si>
    <t>ФО Заводський В.В.</t>
  </si>
  <si>
    <t>багатофукціональний  пристрій РК</t>
  </si>
  <si>
    <t>ФО Арсенюк П.О.</t>
  </si>
  <si>
    <t>Ліжка металеві, матраци ортопедичні, тумбочки приліжкові</t>
  </si>
  <si>
    <t>ФОП Когут О.С.</t>
  </si>
  <si>
    <t>кабачки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</si>
</sst>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Fill="1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2" xfId="0" applyFill="1" applyBorder="1"/>
    <xf numFmtId="0" fontId="0" fillId="0" borderId="7" xfId="0" applyFill="1" applyBorder="1" applyAlignment="1"/>
    <xf numFmtId="0" fontId="0" fillId="0" borderId="9" xfId="0" applyFill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1" fillId="2" borderId="0" xfId="1"/>
    <xf numFmtId="0" fontId="1" fillId="2" borderId="2" xfId="1" applyBorder="1"/>
    <xf numFmtId="0" fontId="1" fillId="2" borderId="3" xfId="1" applyBorder="1"/>
    <xf numFmtId="0" fontId="1" fillId="2" borderId="4" xfId="1" applyBorder="1"/>
    <xf numFmtId="0" fontId="1" fillId="2" borderId="1" xfId="1" applyBorder="1"/>
    <xf numFmtId="0" fontId="1" fillId="2" borderId="0" xfId="1" applyBorder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topLeftCell="A55" workbookViewId="0">
      <selection activeCell="J62" sqref="J62"/>
    </sheetView>
  </sheetViews>
  <sheetFormatPr defaultRowHeight="15"/>
  <cols>
    <col min="1" max="1" width="8" customWidth="1"/>
    <col min="2" max="2" width="16.7109375" customWidth="1"/>
    <col min="3" max="3" width="10.28515625" customWidth="1"/>
    <col min="4" max="4" width="14" customWidth="1"/>
    <col min="5" max="5" width="22.85546875" customWidth="1"/>
    <col min="6" max="6" width="12.140625" style="32" customWidth="1"/>
    <col min="7" max="7" width="13.42578125" customWidth="1"/>
    <col min="8" max="8" width="7.140625" customWidth="1"/>
    <col min="9" max="9" width="22.7109375" customWidth="1"/>
    <col min="10" max="10" width="8.28515625" customWidth="1"/>
    <col min="11" max="11" width="16.85546875" customWidth="1"/>
  </cols>
  <sheetData>
    <row r="1" spans="1:11">
      <c r="E1" t="s">
        <v>59</v>
      </c>
    </row>
    <row r="2" spans="1:11">
      <c r="D2" t="s">
        <v>0</v>
      </c>
    </row>
    <row r="3" spans="1:11">
      <c r="E3" t="s">
        <v>1</v>
      </c>
    </row>
    <row r="4" spans="1:11">
      <c r="D4" t="s">
        <v>2</v>
      </c>
    </row>
    <row r="6" spans="1:11">
      <c r="A6" s="1" t="s">
        <v>3</v>
      </c>
      <c r="B6" s="5" t="s">
        <v>8</v>
      </c>
      <c r="C6" s="4" t="s">
        <v>4</v>
      </c>
      <c r="D6" s="4"/>
      <c r="E6" s="4"/>
      <c r="F6" s="33" t="s">
        <v>22</v>
      </c>
      <c r="G6" s="22" t="s">
        <v>26</v>
      </c>
      <c r="H6" s="14"/>
      <c r="I6" s="14"/>
      <c r="J6" s="10"/>
      <c r="K6" s="10" t="s">
        <v>43</v>
      </c>
    </row>
    <row r="7" spans="1:11">
      <c r="A7" s="2"/>
      <c r="B7" s="7" t="s">
        <v>9</v>
      </c>
      <c r="C7" s="6" t="s">
        <v>5</v>
      </c>
      <c r="D7" s="6"/>
      <c r="E7" s="6"/>
      <c r="F7" s="34" t="s">
        <v>23</v>
      </c>
      <c r="G7" s="13" t="s">
        <v>27</v>
      </c>
      <c r="H7" s="9"/>
      <c r="I7" s="9"/>
      <c r="J7" s="11"/>
      <c r="K7" s="11" t="s">
        <v>44</v>
      </c>
    </row>
    <row r="8" spans="1:11">
      <c r="A8" s="2"/>
      <c r="B8" s="7" t="s">
        <v>10</v>
      </c>
      <c r="C8" s="6" t="s">
        <v>6</v>
      </c>
      <c r="D8" s="6"/>
      <c r="E8" s="6"/>
      <c r="F8" s="34" t="s">
        <v>24</v>
      </c>
      <c r="G8" s="13" t="s">
        <v>28</v>
      </c>
      <c r="H8" s="9"/>
      <c r="I8" s="9"/>
      <c r="J8" s="11"/>
      <c r="K8" s="11" t="s">
        <v>45</v>
      </c>
    </row>
    <row r="9" spans="1:11">
      <c r="A9" s="2"/>
      <c r="B9" s="7" t="s">
        <v>11</v>
      </c>
      <c r="C9" s="8" t="s">
        <v>7</v>
      </c>
      <c r="D9" s="8"/>
      <c r="E9" s="8"/>
      <c r="F9" s="34" t="s">
        <v>25</v>
      </c>
      <c r="G9" s="23" t="s">
        <v>29</v>
      </c>
      <c r="H9" s="15"/>
      <c r="I9" s="15"/>
      <c r="J9" s="12"/>
      <c r="K9" s="11" t="s">
        <v>46</v>
      </c>
    </row>
    <row r="10" spans="1:11">
      <c r="A10" s="2"/>
      <c r="B10" s="11"/>
      <c r="C10" s="27" t="s">
        <v>12</v>
      </c>
      <c r="D10" s="1" t="s">
        <v>15</v>
      </c>
      <c r="E10" s="16" t="s">
        <v>18</v>
      </c>
      <c r="F10" s="34" t="s">
        <v>14</v>
      </c>
      <c r="G10" s="24" t="s">
        <v>30</v>
      </c>
      <c r="H10" s="21" t="s">
        <v>35</v>
      </c>
      <c r="I10" s="19" t="s">
        <v>38</v>
      </c>
      <c r="J10" s="19" t="s">
        <v>35</v>
      </c>
      <c r="K10" s="19" t="s">
        <v>47</v>
      </c>
    </row>
    <row r="11" spans="1:11">
      <c r="A11" s="2"/>
      <c r="B11" s="11"/>
      <c r="C11" s="28" t="s">
        <v>13</v>
      </c>
      <c r="D11" s="2" t="s">
        <v>16</v>
      </c>
      <c r="E11" s="17" t="s">
        <v>19</v>
      </c>
      <c r="F11" s="34"/>
      <c r="G11" s="25" t="s">
        <v>31</v>
      </c>
      <c r="H11" s="19" t="s">
        <v>36</v>
      </c>
      <c r="I11" s="19" t="s">
        <v>39</v>
      </c>
      <c r="J11" s="19" t="s">
        <v>36</v>
      </c>
      <c r="K11" s="19" t="s">
        <v>48</v>
      </c>
    </row>
    <row r="12" spans="1:11">
      <c r="A12" s="2"/>
      <c r="B12" s="11"/>
      <c r="C12" s="28" t="s">
        <v>14</v>
      </c>
      <c r="D12" s="2" t="s">
        <v>17</v>
      </c>
      <c r="E12" s="17" t="s">
        <v>20</v>
      </c>
      <c r="F12" s="34"/>
      <c r="G12" s="25" t="s">
        <v>32</v>
      </c>
      <c r="H12" s="19" t="s">
        <v>37</v>
      </c>
      <c r="I12" s="19" t="s">
        <v>40</v>
      </c>
      <c r="J12" s="19" t="s">
        <v>37</v>
      </c>
      <c r="K12" s="19" t="s">
        <v>14</v>
      </c>
    </row>
    <row r="13" spans="1:11">
      <c r="A13" s="2"/>
      <c r="B13" s="11"/>
      <c r="C13" s="11"/>
      <c r="D13" s="2" t="s">
        <v>14</v>
      </c>
      <c r="E13" s="17" t="s">
        <v>21</v>
      </c>
      <c r="F13" s="34"/>
      <c r="G13" s="25" t="s">
        <v>33</v>
      </c>
      <c r="H13" s="2"/>
      <c r="I13" s="19" t="s">
        <v>41</v>
      </c>
      <c r="J13" s="2"/>
      <c r="K13" s="2"/>
    </row>
    <row r="14" spans="1:11">
      <c r="A14" s="3"/>
      <c r="B14" s="12"/>
      <c r="C14" s="12"/>
      <c r="D14" s="3"/>
      <c r="E14" s="18"/>
      <c r="F14" s="35"/>
      <c r="G14" s="26" t="s">
        <v>34</v>
      </c>
      <c r="H14" s="3"/>
      <c r="I14" s="20" t="s">
        <v>42</v>
      </c>
      <c r="J14" s="3"/>
      <c r="K14" s="3"/>
    </row>
    <row r="15" spans="1:11">
      <c r="A15" s="29" t="s">
        <v>49</v>
      </c>
      <c r="B15" s="29" t="s">
        <v>51</v>
      </c>
      <c r="C15" s="29"/>
      <c r="D15" s="29">
        <v>9.5020000000000007</v>
      </c>
      <c r="E15" s="29" t="s">
        <v>53</v>
      </c>
      <c r="F15" s="36"/>
      <c r="G15" s="29">
        <v>2220</v>
      </c>
      <c r="H15" s="29"/>
      <c r="I15" s="29" t="s">
        <v>53</v>
      </c>
      <c r="J15" s="29">
        <v>5.7009999999999996</v>
      </c>
      <c r="K15" s="29">
        <f>D15-J15</f>
        <v>3.801000000000001</v>
      </c>
    </row>
    <row r="16" spans="1:11">
      <c r="A16" s="29" t="s">
        <v>50</v>
      </c>
      <c r="B16" s="29" t="s">
        <v>52</v>
      </c>
      <c r="C16" s="29"/>
      <c r="D16" s="29">
        <v>11.234999999999999</v>
      </c>
      <c r="E16" s="29" t="s">
        <v>54</v>
      </c>
      <c r="F16" s="36"/>
      <c r="G16" s="29">
        <v>2220</v>
      </c>
      <c r="H16" s="29"/>
      <c r="I16" s="29" t="s">
        <v>54</v>
      </c>
      <c r="J16" s="29">
        <v>4.7210000000000001</v>
      </c>
      <c r="K16" s="29">
        <f t="shared" ref="K16:K17" si="0">D16-J16</f>
        <v>6.5139999999999993</v>
      </c>
    </row>
    <row r="17" spans="1:11">
      <c r="A17" s="29"/>
      <c r="B17" s="29"/>
      <c r="C17" s="29"/>
      <c r="D17" s="29">
        <v>2.6960000000000002</v>
      </c>
      <c r="E17" s="29" t="s">
        <v>55</v>
      </c>
      <c r="F17" s="36">
        <v>23.433</v>
      </c>
      <c r="G17" s="29">
        <v>2220</v>
      </c>
      <c r="H17" s="29"/>
      <c r="I17" s="29" t="s">
        <v>55</v>
      </c>
      <c r="J17" s="29">
        <v>2.6960000000000002</v>
      </c>
      <c r="K17" s="29">
        <f t="shared" si="0"/>
        <v>0</v>
      </c>
    </row>
    <row r="18" spans="1:11">
      <c r="A18" s="29"/>
      <c r="B18" s="29" t="s">
        <v>56</v>
      </c>
      <c r="C18" s="29"/>
      <c r="D18" s="29">
        <v>0.28999999999999998</v>
      </c>
      <c r="E18" s="29" t="s">
        <v>58</v>
      </c>
      <c r="F18" s="36">
        <v>0.28999999999999998</v>
      </c>
      <c r="G18" s="29">
        <v>2230</v>
      </c>
      <c r="H18" s="29"/>
      <c r="I18" s="29" t="s">
        <v>58</v>
      </c>
      <c r="J18" s="29">
        <v>0.28999999999999998</v>
      </c>
      <c r="K18" s="29">
        <v>0</v>
      </c>
    </row>
    <row r="19" spans="1:11">
      <c r="A19" s="29"/>
      <c r="B19" s="29" t="s">
        <v>57</v>
      </c>
      <c r="C19" s="29"/>
      <c r="D19" s="29"/>
      <c r="E19" s="29"/>
      <c r="F19" s="36"/>
      <c r="G19" s="29"/>
      <c r="H19" s="29"/>
      <c r="I19" s="29"/>
      <c r="J19" s="29"/>
      <c r="K19" s="29"/>
    </row>
    <row r="20" spans="1:11" s="9" customFormat="1">
      <c r="F20" s="37"/>
    </row>
    <row r="21" spans="1:11" s="9" customFormat="1">
      <c r="F21" s="37"/>
    </row>
    <row r="22" spans="1:11" s="9" customFormat="1">
      <c r="F22" s="37"/>
    </row>
    <row r="23" spans="1:11" s="9" customFormat="1">
      <c r="F23" s="37"/>
    </row>
    <row r="24" spans="1:11" s="9" customFormat="1">
      <c r="F24" s="37"/>
    </row>
    <row r="25" spans="1:11" s="9" customFormat="1">
      <c r="B25" s="40" t="s">
        <v>60</v>
      </c>
      <c r="C25" s="40"/>
      <c r="D25" s="6"/>
      <c r="F25" s="37" t="s">
        <v>61</v>
      </c>
    </row>
    <row r="26" spans="1:11" s="9" customFormat="1">
      <c r="F26" s="37"/>
    </row>
    <row r="27" spans="1:11" s="9" customFormat="1">
      <c r="B27" s="9" t="s">
        <v>62</v>
      </c>
      <c r="F27" s="37" t="s">
        <v>63</v>
      </c>
    </row>
    <row r="28" spans="1:11" s="9" customFormat="1">
      <c r="F28" s="37"/>
    </row>
    <row r="29" spans="1:11" s="9" customFormat="1">
      <c r="F29" s="37"/>
    </row>
    <row r="30" spans="1:11">
      <c r="E30" t="s">
        <v>59</v>
      </c>
    </row>
    <row r="31" spans="1:11">
      <c r="D31" t="s">
        <v>0</v>
      </c>
    </row>
    <row r="32" spans="1:11">
      <c r="E32" t="s">
        <v>1</v>
      </c>
    </row>
    <row r="33" spans="1:11">
      <c r="D33" t="s">
        <v>79</v>
      </c>
    </row>
    <row r="35" spans="1:11">
      <c r="A35" s="1" t="s">
        <v>3</v>
      </c>
      <c r="B35" s="5" t="s">
        <v>8</v>
      </c>
      <c r="C35" s="4" t="s">
        <v>4</v>
      </c>
      <c r="D35" s="4"/>
      <c r="E35" s="4"/>
      <c r="F35" s="33" t="s">
        <v>22</v>
      </c>
      <c r="G35" s="22" t="s">
        <v>26</v>
      </c>
      <c r="H35" s="14"/>
      <c r="I35" s="14"/>
      <c r="J35" s="10"/>
      <c r="K35" s="10" t="s">
        <v>43</v>
      </c>
    </row>
    <row r="36" spans="1:11">
      <c r="A36" s="2"/>
      <c r="B36" s="7" t="s">
        <v>9</v>
      </c>
      <c r="C36" s="6" t="s">
        <v>5</v>
      </c>
      <c r="D36" s="6"/>
      <c r="E36" s="6"/>
      <c r="F36" s="34" t="s">
        <v>23</v>
      </c>
      <c r="G36" s="13" t="s">
        <v>27</v>
      </c>
      <c r="H36" s="9"/>
      <c r="I36" s="9"/>
      <c r="J36" s="11"/>
      <c r="K36" s="11" t="s">
        <v>44</v>
      </c>
    </row>
    <row r="37" spans="1:11">
      <c r="A37" s="2"/>
      <c r="B37" s="7" t="s">
        <v>10</v>
      </c>
      <c r="C37" s="6" t="s">
        <v>6</v>
      </c>
      <c r="D37" s="6"/>
      <c r="E37" s="6"/>
      <c r="F37" s="34" t="s">
        <v>24</v>
      </c>
      <c r="G37" s="13" t="s">
        <v>28</v>
      </c>
      <c r="H37" s="9"/>
      <c r="I37" s="9"/>
      <c r="J37" s="11"/>
      <c r="K37" s="11" t="s">
        <v>45</v>
      </c>
    </row>
    <row r="38" spans="1:11">
      <c r="A38" s="2"/>
      <c r="B38" s="7" t="s">
        <v>11</v>
      </c>
      <c r="C38" s="8" t="s">
        <v>7</v>
      </c>
      <c r="D38" s="8"/>
      <c r="E38" s="8"/>
      <c r="F38" s="34" t="s">
        <v>25</v>
      </c>
      <c r="G38" s="23" t="s">
        <v>29</v>
      </c>
      <c r="H38" s="15"/>
      <c r="I38" s="15"/>
      <c r="J38" s="12"/>
      <c r="K38" s="11" t="s">
        <v>46</v>
      </c>
    </row>
    <row r="39" spans="1:11">
      <c r="A39" s="2"/>
      <c r="B39" s="11"/>
      <c r="C39" s="27" t="s">
        <v>12</v>
      </c>
      <c r="D39" s="1" t="s">
        <v>15</v>
      </c>
      <c r="E39" s="16" t="s">
        <v>18</v>
      </c>
      <c r="F39" s="34" t="s">
        <v>14</v>
      </c>
      <c r="G39" s="24" t="s">
        <v>30</v>
      </c>
      <c r="H39" s="21" t="s">
        <v>35</v>
      </c>
      <c r="I39" s="19" t="s">
        <v>38</v>
      </c>
      <c r="J39" s="19" t="s">
        <v>35</v>
      </c>
      <c r="K39" s="19" t="s">
        <v>47</v>
      </c>
    </row>
    <row r="40" spans="1:11">
      <c r="A40" s="2"/>
      <c r="B40" s="11"/>
      <c r="C40" s="28" t="s">
        <v>13</v>
      </c>
      <c r="D40" s="2" t="s">
        <v>16</v>
      </c>
      <c r="E40" s="17" t="s">
        <v>19</v>
      </c>
      <c r="F40" s="34"/>
      <c r="G40" s="25" t="s">
        <v>31</v>
      </c>
      <c r="H40" s="19" t="s">
        <v>36</v>
      </c>
      <c r="I40" s="19" t="s">
        <v>39</v>
      </c>
      <c r="J40" s="19" t="s">
        <v>36</v>
      </c>
      <c r="K40" s="19" t="s">
        <v>48</v>
      </c>
    </row>
    <row r="41" spans="1:11">
      <c r="A41" s="2"/>
      <c r="B41" s="11"/>
      <c r="C41" s="28" t="s">
        <v>14</v>
      </c>
      <c r="D41" s="2" t="s">
        <v>17</v>
      </c>
      <c r="E41" s="17" t="s">
        <v>20</v>
      </c>
      <c r="F41" s="34"/>
      <c r="G41" s="25" t="s">
        <v>32</v>
      </c>
      <c r="H41" s="19" t="s">
        <v>37</v>
      </c>
      <c r="I41" s="19" t="s">
        <v>40</v>
      </c>
      <c r="J41" s="19" t="s">
        <v>37</v>
      </c>
      <c r="K41" s="19" t="s">
        <v>14</v>
      </c>
    </row>
    <row r="42" spans="1:11">
      <c r="A42" s="2"/>
      <c r="B42" s="11"/>
      <c r="C42" s="11"/>
      <c r="D42" s="2" t="s">
        <v>14</v>
      </c>
      <c r="E42" s="17" t="s">
        <v>21</v>
      </c>
      <c r="F42" s="34"/>
      <c r="G42" s="25" t="s">
        <v>33</v>
      </c>
      <c r="H42" s="2"/>
      <c r="I42" s="19" t="s">
        <v>41</v>
      </c>
      <c r="J42" s="2"/>
      <c r="K42" s="2"/>
    </row>
    <row r="43" spans="1:11">
      <c r="A43" s="3"/>
      <c r="B43" s="12"/>
      <c r="C43" s="12"/>
      <c r="D43" s="3"/>
      <c r="E43" s="18"/>
      <c r="F43" s="35"/>
      <c r="G43" s="26" t="s">
        <v>34</v>
      </c>
      <c r="H43" s="3"/>
      <c r="I43" s="20" t="s">
        <v>42</v>
      </c>
      <c r="J43" s="3"/>
      <c r="K43" s="3"/>
    </row>
    <row r="44" spans="1:11">
      <c r="A44" s="41" t="s">
        <v>82</v>
      </c>
      <c r="B44" s="41" t="s">
        <v>64</v>
      </c>
      <c r="C44" s="29"/>
      <c r="D44" s="29"/>
      <c r="E44" s="29"/>
      <c r="F44" s="36"/>
      <c r="G44" s="29">
        <v>2220</v>
      </c>
      <c r="H44" s="29"/>
      <c r="I44" s="29" t="s">
        <v>53</v>
      </c>
      <c r="J44" s="29"/>
      <c r="K44" s="38">
        <v>0</v>
      </c>
    </row>
    <row r="45" spans="1:11" ht="15" customHeight="1">
      <c r="A45" s="42"/>
      <c r="B45" s="42"/>
      <c r="C45" s="29"/>
      <c r="D45" s="29"/>
      <c r="E45" s="29"/>
      <c r="F45" s="36"/>
      <c r="G45" s="29">
        <v>2220</v>
      </c>
      <c r="H45" s="29"/>
      <c r="I45" s="29" t="s">
        <v>54</v>
      </c>
      <c r="J45" s="29">
        <v>0.188</v>
      </c>
      <c r="K45" s="38">
        <v>0</v>
      </c>
    </row>
    <row r="46" spans="1:11" ht="30" customHeight="1">
      <c r="A46" s="44">
        <v>1</v>
      </c>
      <c r="B46" s="41" t="s">
        <v>66</v>
      </c>
      <c r="C46" s="29"/>
      <c r="D46" s="29"/>
      <c r="E46" s="29" t="s">
        <v>65</v>
      </c>
      <c r="F46" s="36"/>
      <c r="G46" s="29">
        <v>2220</v>
      </c>
      <c r="H46" s="29"/>
      <c r="I46" s="29"/>
      <c r="J46" s="29"/>
      <c r="K46" s="29">
        <v>14.694000000000001</v>
      </c>
    </row>
    <row r="47" spans="1:11">
      <c r="A47" s="45"/>
      <c r="B47" s="47"/>
      <c r="C47" s="29"/>
      <c r="D47" s="29">
        <v>1.1359999999999999</v>
      </c>
      <c r="E47" s="29" t="s">
        <v>75</v>
      </c>
      <c r="F47" s="36"/>
      <c r="G47" s="29">
        <v>2220</v>
      </c>
      <c r="H47" s="29"/>
      <c r="I47" s="29" t="s">
        <v>75</v>
      </c>
      <c r="J47" s="29">
        <v>1.1359999999999999</v>
      </c>
      <c r="K47" s="38">
        <v>0</v>
      </c>
    </row>
    <row r="48" spans="1:11" ht="30">
      <c r="A48" s="46"/>
      <c r="B48" s="42"/>
      <c r="C48" s="29"/>
      <c r="D48" s="29">
        <v>1.9630000000000001</v>
      </c>
      <c r="E48" s="30" t="s">
        <v>76</v>
      </c>
      <c r="F48" s="36"/>
      <c r="G48" s="29">
        <v>2220</v>
      </c>
      <c r="H48" s="29"/>
      <c r="I48" s="30" t="s">
        <v>76</v>
      </c>
      <c r="J48" s="29">
        <v>1.9630000000000001</v>
      </c>
      <c r="K48" s="38">
        <v>0</v>
      </c>
    </row>
    <row r="49" spans="1:11" ht="30" customHeight="1">
      <c r="A49" s="44">
        <v>2</v>
      </c>
      <c r="B49" s="43" t="s">
        <v>67</v>
      </c>
      <c r="C49" s="29"/>
      <c r="D49" s="29"/>
      <c r="E49" s="29" t="s">
        <v>68</v>
      </c>
      <c r="F49" s="36"/>
      <c r="G49" s="29">
        <v>2220</v>
      </c>
      <c r="H49" s="29"/>
      <c r="I49" s="29" t="s">
        <v>68</v>
      </c>
      <c r="J49" s="29">
        <v>0.92200000000000004</v>
      </c>
      <c r="K49" s="38">
        <v>3.1520000000000001</v>
      </c>
    </row>
    <row r="50" spans="1:11">
      <c r="A50" s="45"/>
      <c r="B50" s="43"/>
      <c r="C50" s="29"/>
      <c r="D50" s="29"/>
      <c r="E50" s="29" t="s">
        <v>69</v>
      </c>
      <c r="F50" s="36"/>
      <c r="G50" s="29">
        <v>2220</v>
      </c>
      <c r="H50" s="29"/>
      <c r="I50" s="29" t="s">
        <v>69</v>
      </c>
      <c r="J50" s="29">
        <v>1.35</v>
      </c>
      <c r="K50" s="38">
        <v>3.3010000000000002</v>
      </c>
    </row>
    <row r="51" spans="1:11">
      <c r="A51" s="45"/>
      <c r="B51" s="43"/>
      <c r="C51" s="29"/>
      <c r="D51" s="31"/>
      <c r="E51" s="31" t="s">
        <v>70</v>
      </c>
      <c r="F51" s="36"/>
      <c r="G51" s="29">
        <v>2220</v>
      </c>
      <c r="H51" s="29"/>
      <c r="I51" s="31" t="s">
        <v>70</v>
      </c>
      <c r="J51" s="29">
        <v>0.17</v>
      </c>
      <c r="K51" s="38">
        <v>9.2010000000000005</v>
      </c>
    </row>
    <row r="52" spans="1:11">
      <c r="A52" s="45"/>
      <c r="B52" s="43"/>
      <c r="C52" s="29"/>
      <c r="D52" s="29"/>
      <c r="E52" s="31" t="s">
        <v>71</v>
      </c>
      <c r="F52" s="36"/>
      <c r="G52" s="29">
        <v>2220</v>
      </c>
      <c r="H52" s="29"/>
      <c r="I52" s="31" t="s">
        <v>71</v>
      </c>
      <c r="J52" s="29">
        <v>0.13800000000000001</v>
      </c>
      <c r="K52" s="38">
        <v>38.277000000000001</v>
      </c>
    </row>
    <row r="53" spans="1:11" ht="23.25" customHeight="1">
      <c r="A53" s="44">
        <v>3</v>
      </c>
      <c r="B53" s="41" t="s">
        <v>72</v>
      </c>
      <c r="C53" s="29"/>
      <c r="D53" s="29">
        <v>4.4859999999999998</v>
      </c>
      <c r="E53" s="29" t="s">
        <v>73</v>
      </c>
      <c r="F53" s="36"/>
      <c r="G53" s="29">
        <v>2220</v>
      </c>
      <c r="H53" s="29"/>
      <c r="I53" s="29" t="s">
        <v>73</v>
      </c>
      <c r="J53" s="29">
        <v>5.3090000000000002</v>
      </c>
      <c r="K53" s="38">
        <v>5.1589999999999998</v>
      </c>
    </row>
    <row r="54" spans="1:11" ht="18.75" customHeight="1">
      <c r="A54" s="46"/>
      <c r="B54" s="42"/>
      <c r="C54" s="29"/>
      <c r="D54" s="29"/>
      <c r="E54" s="29" t="s">
        <v>74</v>
      </c>
      <c r="F54" s="36"/>
      <c r="G54" s="29">
        <v>2220</v>
      </c>
      <c r="H54" s="29"/>
      <c r="I54" s="29" t="s">
        <v>74</v>
      </c>
      <c r="J54" s="29"/>
      <c r="K54" s="29">
        <v>0</v>
      </c>
    </row>
    <row r="55" spans="1:11" ht="30">
      <c r="A55" s="29">
        <v>4</v>
      </c>
      <c r="B55" s="30" t="s">
        <v>80</v>
      </c>
      <c r="C55" s="39"/>
      <c r="D55" s="31">
        <v>3.7</v>
      </c>
      <c r="E55" s="31" t="s">
        <v>81</v>
      </c>
      <c r="F55" s="36"/>
      <c r="G55" s="31">
        <v>2210</v>
      </c>
      <c r="H55" s="29"/>
      <c r="I55" s="31" t="s">
        <v>81</v>
      </c>
      <c r="J55" s="31">
        <v>3.7</v>
      </c>
      <c r="K55" s="31">
        <v>0</v>
      </c>
    </row>
    <row r="56" spans="1:11" ht="30">
      <c r="A56" s="29">
        <v>5</v>
      </c>
      <c r="B56" s="30" t="s">
        <v>89</v>
      </c>
      <c r="C56" s="39"/>
      <c r="D56" s="31">
        <v>4</v>
      </c>
      <c r="E56" s="31" t="s">
        <v>83</v>
      </c>
      <c r="F56" s="36"/>
      <c r="G56" s="31">
        <v>2210</v>
      </c>
      <c r="H56" s="29"/>
      <c r="I56" s="31" t="s">
        <v>83</v>
      </c>
      <c r="J56" s="31">
        <v>4</v>
      </c>
      <c r="K56" s="31"/>
    </row>
    <row r="57" spans="1:11" ht="60">
      <c r="A57" s="29">
        <v>6</v>
      </c>
      <c r="B57" s="30" t="s">
        <v>84</v>
      </c>
      <c r="C57" s="39"/>
      <c r="D57" s="31">
        <v>29.4</v>
      </c>
      <c r="E57" s="50" t="s">
        <v>85</v>
      </c>
      <c r="F57" s="36"/>
      <c r="G57" s="31">
        <v>2210</v>
      </c>
      <c r="H57" s="29"/>
      <c r="I57" s="50" t="s">
        <v>85</v>
      </c>
      <c r="J57" s="31">
        <v>29.4</v>
      </c>
      <c r="K57" s="31"/>
    </row>
    <row r="58" spans="1:11" ht="60">
      <c r="A58" s="29">
        <v>7</v>
      </c>
      <c r="B58" s="30" t="s">
        <v>86</v>
      </c>
      <c r="C58" s="39"/>
      <c r="D58" s="31">
        <v>9.1</v>
      </c>
      <c r="E58" s="50" t="s">
        <v>87</v>
      </c>
      <c r="F58" s="36"/>
      <c r="G58" s="31">
        <v>2210</v>
      </c>
      <c r="H58" s="29"/>
      <c r="I58" s="50" t="s">
        <v>87</v>
      </c>
      <c r="J58" s="31">
        <v>9.1</v>
      </c>
      <c r="K58" s="31"/>
    </row>
    <row r="59" spans="1:11" ht="45">
      <c r="A59" s="29">
        <v>8</v>
      </c>
      <c r="B59" s="30" t="s">
        <v>88</v>
      </c>
      <c r="C59" s="39"/>
      <c r="D59" s="31">
        <v>2</v>
      </c>
      <c r="E59" s="50" t="s">
        <v>90</v>
      </c>
      <c r="F59" s="36"/>
      <c r="G59" s="31">
        <v>2210</v>
      </c>
      <c r="H59" s="29"/>
      <c r="I59" s="50" t="s">
        <v>90</v>
      </c>
      <c r="J59" s="31">
        <v>2</v>
      </c>
      <c r="K59" s="31"/>
    </row>
    <row r="60" spans="1:11" ht="45">
      <c r="A60" s="29">
        <v>9</v>
      </c>
      <c r="B60" s="30" t="s">
        <v>91</v>
      </c>
      <c r="C60" s="39"/>
      <c r="D60" s="31">
        <v>26</v>
      </c>
      <c r="E60" s="50" t="s">
        <v>92</v>
      </c>
      <c r="F60" s="36"/>
      <c r="G60" s="31">
        <v>2210</v>
      </c>
      <c r="H60" s="29"/>
      <c r="I60" s="50" t="s">
        <v>92</v>
      </c>
      <c r="J60" s="31">
        <v>26</v>
      </c>
      <c r="K60" s="31"/>
    </row>
    <row r="61" spans="1:11">
      <c r="A61" s="29">
        <v>10</v>
      </c>
      <c r="B61" s="30" t="s">
        <v>93</v>
      </c>
      <c r="C61" s="39"/>
      <c r="D61" s="31">
        <v>0.9</v>
      </c>
      <c r="E61" s="50" t="s">
        <v>94</v>
      </c>
      <c r="F61" s="36"/>
      <c r="G61" s="31">
        <v>2230</v>
      </c>
      <c r="H61" s="29"/>
      <c r="I61" s="50" t="s">
        <v>94</v>
      </c>
      <c r="J61" s="31">
        <v>0.9</v>
      </c>
      <c r="K61" s="31"/>
    </row>
    <row r="62" spans="1:11">
      <c r="A62" s="9"/>
      <c r="B62" s="48"/>
      <c r="C62" s="49"/>
      <c r="D62" s="13"/>
      <c r="E62" s="13"/>
      <c r="F62" s="37"/>
      <c r="G62" s="13"/>
      <c r="H62" s="9"/>
      <c r="I62" s="13"/>
      <c r="J62" s="13"/>
      <c r="K62" s="13"/>
    </row>
    <row r="63" spans="1:11">
      <c r="A63" s="9"/>
      <c r="B63" s="9"/>
      <c r="C63" s="9"/>
      <c r="D63" s="9"/>
      <c r="E63" s="9"/>
      <c r="F63" s="37"/>
      <c r="G63" s="9"/>
      <c r="H63" s="9"/>
      <c r="I63" s="13"/>
      <c r="J63" s="9"/>
      <c r="K63" s="9"/>
    </row>
    <row r="64" spans="1:11">
      <c r="A64" s="9"/>
      <c r="B64" s="9"/>
      <c r="C64" s="9"/>
      <c r="D64" s="9"/>
      <c r="E64" s="9"/>
      <c r="F64" s="37"/>
      <c r="G64" s="9"/>
      <c r="H64" s="9"/>
      <c r="I64" s="9"/>
      <c r="J64" s="9"/>
      <c r="K64" s="9"/>
    </row>
    <row r="65" spans="1:11">
      <c r="A65" s="9"/>
      <c r="B65" s="9"/>
      <c r="C65" s="9"/>
      <c r="D65" s="9"/>
      <c r="E65" s="9"/>
      <c r="F65" s="37"/>
      <c r="G65" s="9"/>
      <c r="H65" s="9"/>
      <c r="I65" s="9"/>
      <c r="J65" s="9"/>
      <c r="K65" s="9"/>
    </row>
    <row r="66" spans="1:11">
      <c r="A66" s="9"/>
      <c r="B66" s="40" t="s">
        <v>77</v>
      </c>
      <c r="C66" s="40"/>
      <c r="D66" s="6"/>
      <c r="E66" s="9"/>
      <c r="F66" s="37" t="s">
        <v>78</v>
      </c>
      <c r="G66" s="9"/>
      <c r="H66" s="9"/>
      <c r="I66" s="9"/>
      <c r="J66" s="9"/>
      <c r="K66" s="9"/>
    </row>
    <row r="67" spans="1:11">
      <c r="A67" s="9"/>
      <c r="B67" s="9"/>
      <c r="C67" s="9"/>
      <c r="D67" s="9"/>
      <c r="E67" s="9"/>
      <c r="F67" s="37"/>
      <c r="G67" s="9"/>
      <c r="H67" s="9"/>
      <c r="I67" s="9"/>
      <c r="J67" s="9"/>
      <c r="K67" s="9"/>
    </row>
    <row r="68" spans="1:11">
      <c r="A68" s="9"/>
      <c r="B68" s="9" t="s">
        <v>62</v>
      </c>
      <c r="C68" s="9"/>
      <c r="D68" s="9"/>
      <c r="E68" s="9"/>
      <c r="F68" s="37" t="s">
        <v>63</v>
      </c>
      <c r="G68" s="9"/>
      <c r="H68" s="9"/>
      <c r="I68" s="9"/>
      <c r="J68" s="9"/>
      <c r="K68" s="9"/>
    </row>
    <row r="69" spans="1:11">
      <c r="A69" s="9"/>
      <c r="B69" s="9"/>
      <c r="C69" s="9"/>
      <c r="D69" s="9"/>
      <c r="E69" s="9"/>
      <c r="F69" s="37"/>
      <c r="G69" s="9"/>
      <c r="H69" s="9"/>
      <c r="I69" s="9"/>
      <c r="J69" s="9"/>
      <c r="K69" s="9"/>
    </row>
  </sheetData>
  <mergeCells count="10">
    <mergeCell ref="B25:C25"/>
    <mergeCell ref="B66:C66"/>
    <mergeCell ref="A44:A45"/>
    <mergeCell ref="B44:B45"/>
    <mergeCell ref="B49:B52"/>
    <mergeCell ref="A49:A52"/>
    <mergeCell ref="B53:B54"/>
    <mergeCell ref="A46:A48"/>
    <mergeCell ref="B46:B48"/>
    <mergeCell ref="A53:A5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2018-10-05T07:40:41Z</dcterms:modified>
</cp:coreProperties>
</file>